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5 - ERSWG15/Meeting Documents/- Meeting Documents/02 - List of Participants/"/>
    </mc:Choice>
  </mc:AlternateContent>
  <xr:revisionPtr revIDLastSave="243" documentId="14_{B97A3451-2E3A-414C-B4F6-D1ECB4810B8B}" xr6:coauthVersionLast="47" xr6:coauthVersionMax="47" xr10:uidLastSave="{DED27E41-28E2-4BD7-8404-8D27C48B02D0}"/>
  <bookViews>
    <workbookView xWindow="-120" yWindow="-120" windowWidth="29040" windowHeight="15840" xr2:uid="{00000000-000D-0000-FFFF-FFFF00000000}"/>
  </bookViews>
  <sheets>
    <sheet name="ERSWG15" sheetId="2" r:id="rId1"/>
  </sheets>
  <definedNames>
    <definedName name="_xlnm.Print_Area" localSheetId="0">ERSWG15!$A$2:$H$75</definedName>
    <definedName name="_xlnm.Print_Titles" localSheetId="0">ERSWG15!$6:$6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6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<sst xmlns="http://schemas.openxmlformats.org/spreadsheetml/2006/main" count="303" uniqueCount="229">
  <si>
    <t>First name</t>
  </si>
  <si>
    <t>Organisation</t>
  </si>
  <si>
    <t>Postal address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</si>
  <si>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</si>
  <si>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</si>
  <si>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</si>
  <si>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</si>
  <si>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</si>
  <si>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</si>
  <si>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</si>
  <si>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</si>
  <si>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</si>
  <si>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</si>
  <si>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</si>
  <si>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</si>
  <si>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OBSERVERS</t>
  </si>
  <si>
    <t>HUMANE SOCIETY INTERNATIONAL</t>
  </si>
  <si>
    <t>MEMBERS</t>
  </si>
  <si>
    <t>INTERPRETERS</t>
  </si>
  <si>
    <t>Kumi</t>
  </si>
  <si>
    <t>KOIKE</t>
  </si>
  <si>
    <t>Executive Secretary</t>
  </si>
  <si>
    <t>Deputy Executive Secretary</t>
  </si>
  <si>
    <t>PO Box 37, Deakin West ACT 2600
AUSTRALIA</t>
  </si>
  <si>
    <t>CCSBT SECRETARIAT</t>
  </si>
  <si>
    <t>CHAIR</t>
  </si>
  <si>
    <t>AGREEMENT ON THE CONSERVATION   OF ALBATROSSES AND PETRELS</t>
  </si>
  <si>
    <t>Dr</t>
  </si>
  <si>
    <t>61 2 6282 8396</t>
  </si>
  <si>
    <t>BIRDLIFE INTERNATIONAL</t>
  </si>
  <si>
    <t>Akira</t>
    <phoneticPr fontId="13"/>
  </si>
  <si>
    <t>SOMA</t>
    <phoneticPr fontId="13"/>
  </si>
  <si>
    <t>asoma@ccsbt.org</t>
    <phoneticPr fontId="13"/>
  </si>
  <si>
    <t>Yoko</t>
    <phoneticPr fontId="13"/>
  </si>
  <si>
    <t>YAMAKAGE</t>
    <phoneticPr fontId="13"/>
  </si>
  <si>
    <t>Colin</t>
  </si>
  <si>
    <t>MILLAR</t>
  </si>
  <si>
    <t>Database Manager</t>
  </si>
  <si>
    <t>CMillar@ccsbt.org</t>
  </si>
  <si>
    <t>Assistant Director</t>
  </si>
  <si>
    <t>Heather</t>
  </si>
  <si>
    <t>Jonathon</t>
  </si>
  <si>
    <t>Ms.</t>
  </si>
  <si>
    <t xml:space="preserve">Kaori </t>
  </si>
  <si>
    <t>ASAKI</t>
  </si>
  <si>
    <t>Director</t>
  </si>
  <si>
    <t>Sachiko</t>
  </si>
  <si>
    <t>TSUJI</t>
  </si>
  <si>
    <t>81 3 5646 2382</t>
  </si>
  <si>
    <t>UOZUMI</t>
  </si>
  <si>
    <t>Advisor</t>
  </si>
  <si>
    <t>sachiko27tsuji@gmail.com</t>
  </si>
  <si>
    <t>MIURA</t>
  </si>
  <si>
    <t>miura@japantuna.or.jp</t>
  </si>
  <si>
    <t>Dr.</t>
  </si>
  <si>
    <t>Ting-Chun</t>
  </si>
  <si>
    <t>National Taiwan Ocean University</t>
  </si>
  <si>
    <t>tckuo@mail.ntou.edu.tw</t>
  </si>
  <si>
    <t>yasuko.suzuki@birdlife.org</t>
  </si>
  <si>
    <t>SUZUKI</t>
  </si>
  <si>
    <t>TRAFFIC</t>
  </si>
  <si>
    <t>OCHI</t>
  </si>
  <si>
    <t>Mr.</t>
  </si>
  <si>
    <t>Fisheries Agency Government of JAPAN</t>
  </si>
  <si>
    <t>81 3 6744 2364</t>
  </si>
  <si>
    <t>Section Chief</t>
  </si>
  <si>
    <t>Adviser</t>
  </si>
  <si>
    <t>KATSUYAMA</t>
  </si>
  <si>
    <t>YOSHIDA</t>
  </si>
  <si>
    <t>Deputy Director</t>
  </si>
  <si>
    <t>yoshida@japantuna.or.jp</t>
  </si>
  <si>
    <t>NAGAI</t>
  </si>
  <si>
    <t>Manager</t>
  </si>
  <si>
    <t>nagai@japantuna.or.jp</t>
  </si>
  <si>
    <t>216 Gijanghaean-ro, Gijang-eup, Gijang-gun, Busan 46083, Republic of Korea</t>
  </si>
  <si>
    <t>BORRELLE</t>
  </si>
  <si>
    <t>Nigel</t>
  </si>
  <si>
    <t>brothersbone1@gmail.com</t>
  </si>
  <si>
    <t>SOUTH AFRICA</t>
  </si>
  <si>
    <t>INDONESIA</t>
  </si>
  <si>
    <t>EUROPEAN UNION</t>
  </si>
  <si>
    <t xml:space="preserve">Dominic </t>
  </si>
  <si>
    <t>heather.benko@mpi.govt.nz</t>
  </si>
  <si>
    <t>William</t>
  </si>
  <si>
    <t>Senior Fisheries Scientist</t>
  </si>
  <si>
    <t>william.gibson@mpi.govt.nz</t>
  </si>
  <si>
    <t>uozumi@japantuna.or.jp</t>
  </si>
  <si>
    <t>Consultant</t>
  </si>
  <si>
    <t>Department of Conservation</t>
  </si>
  <si>
    <t>Igor</t>
  </si>
  <si>
    <t>idebski@doc.govt.nz</t>
  </si>
  <si>
    <t>CCSBT-ERS/2406/02</t>
  </si>
  <si>
    <t>Draft List of Participants
The 15th Meeting of Ecologically Related Species Working Group</t>
  </si>
  <si>
    <t>Martin</t>
  </si>
  <si>
    <t>CRYER</t>
  </si>
  <si>
    <t>679 Wakapuaka Rd, Nelson 7071, New Zealand</t>
  </si>
  <si>
    <t>cryerm56@gmail.com</t>
  </si>
  <si>
    <t>George</t>
  </si>
  <si>
    <t>Commissioner</t>
  </si>
  <si>
    <t>Department of Agriculture, Fisheries and Forestry</t>
  </si>
  <si>
    <t>61 2 6271 6466</t>
  </si>
  <si>
    <t>george.day@aff.gov.au</t>
  </si>
  <si>
    <t>Department of Climate Change, Energy, the Environment and Water</t>
  </si>
  <si>
    <t xml:space="preserve">Jonathon.Barrington@aad.gov.au </t>
  </si>
  <si>
    <t>Associate Professor</t>
  </si>
  <si>
    <t>2 Pei-Ning Road, Keelung 20224, Taiwan</t>
  </si>
  <si>
    <t>886 2 2462 2192 ext 5603</t>
  </si>
  <si>
    <t xml:space="preserve">Daisuke </t>
  </si>
  <si>
    <t>Group Head</t>
  </si>
  <si>
    <t>Fisheries Resources Institute, Fisheries Research and Education Agency</t>
  </si>
  <si>
    <t>2-12-4 Fukuura, Yokohama, Kanagawa 424-8633, 
JAPAN</t>
  </si>
  <si>
    <t>81 45 788 7931</t>
  </si>
  <si>
    <t>Hiroki</t>
  </si>
  <si>
    <t>YOKOI</t>
  </si>
  <si>
    <t>Senior Scientist</t>
  </si>
  <si>
    <t>81 45 788 7932</t>
  </si>
  <si>
    <t>yokoi_hiroki85@fra.go.jp</t>
  </si>
  <si>
    <t>Tetsuya</t>
  </si>
  <si>
    <t xml:space="preserve">KAWASHIMA </t>
  </si>
  <si>
    <t>Counsellor</t>
  </si>
  <si>
    <t>1-2-1 Kasumigaseki, Chiyoda-city, Tokyo</t>
  </si>
  <si>
    <t>81 3 3591 1086</t>
  </si>
  <si>
    <t>tetsuya_kawashima610@maff.go.jp</t>
  </si>
  <si>
    <t>Taisuke</t>
  </si>
  <si>
    <t>IWANO</t>
  </si>
  <si>
    <t>taisuke_iwano460@maff.go.jp</t>
  </si>
  <si>
    <t>Mako</t>
  </si>
  <si>
    <t>mako_iioka540@maff.go.jp</t>
  </si>
  <si>
    <t>Hiroto</t>
  </si>
  <si>
    <t>NAKAMOTO</t>
  </si>
  <si>
    <t>hiroto_nakamoto890@maff.go.jp</t>
  </si>
  <si>
    <t>Hiroaki</t>
  </si>
  <si>
    <t>ONDA</t>
  </si>
  <si>
    <t>hiroaki_onda990@maff.go.jp</t>
  </si>
  <si>
    <t>Yuji</t>
  </si>
  <si>
    <t>Japan Tuna Fisheries Co-operative Association</t>
  </si>
  <si>
    <t>31-1, Eitai 2-Chome, Koto-ku, Tokyo</t>
  </si>
  <si>
    <t>Kiyoshi</t>
  </si>
  <si>
    <t>katsuyama@japantuna.or.jp</t>
  </si>
  <si>
    <t>Hiroyuki</t>
  </si>
  <si>
    <t>Nozomu</t>
  </si>
  <si>
    <t>Daisaku</t>
  </si>
  <si>
    <t>Senior Fisheries Analyst</t>
  </si>
  <si>
    <t>Ministry for Primary Industries - Fisheries New Zealand</t>
  </si>
  <si>
    <t>38-42 Bowen St
Pipitea
PO Box 2526
Wellington 6140</t>
  </si>
  <si>
    <t>Katie</t>
  </si>
  <si>
    <t>Marine Science Advisor</t>
  </si>
  <si>
    <t>18-32 Manners Street
Te Aro
PO Box 10420
Wellington 6140</t>
  </si>
  <si>
    <t>kclemens@doc.govt.nz</t>
  </si>
  <si>
    <t>Jaebong</t>
  </si>
  <si>
    <t>LEE</t>
  </si>
  <si>
    <t>National Institute of Fisheries Science (NIFS)</t>
  </si>
  <si>
    <t>82 51 720 2310</t>
  </si>
  <si>
    <t>leejb@korea.kr</t>
  </si>
  <si>
    <t>Sanggyu</t>
  </si>
  <si>
    <t>SHIN</t>
  </si>
  <si>
    <t>82 51 720 2327</t>
  </si>
  <si>
    <t>gyuyades82@gmail.com</t>
  </si>
  <si>
    <t>Co-Convenor Seabird Bycatch Working Group</t>
  </si>
  <si>
    <t>Agreement on the Conservation of Albatrosses and Petrels</t>
  </si>
  <si>
    <t>119 Macquarie St, Hobart TAS 7000, Australia</t>
  </si>
  <si>
    <t>Stephanie</t>
  </si>
  <si>
    <t>Pacific Marine Coordinator</t>
  </si>
  <si>
    <t>BirdLife International</t>
  </si>
  <si>
    <t>205 Glengarry Road, Auckland, New Zealand 0602</t>
  </si>
  <si>
    <t>Stephanie.Borrelle@BirdLife.org</t>
  </si>
  <si>
    <t>Yasuko</t>
  </si>
  <si>
    <t>Senior Marine Speciaist</t>
  </si>
  <si>
    <t xml:space="preserve">1-13-1 Nihonbashi Kakigaracho, Chuo City, Tokyo, 131-0014 Japan </t>
  </si>
  <si>
    <t>Humane Society International Australia</t>
  </si>
  <si>
    <t>27 Old Barrenjoey Rd, Avalon, NSW, 2107, Australia</t>
  </si>
  <si>
    <t>dvallieres@ccsbt.org</t>
  </si>
  <si>
    <t>Charlene</t>
  </si>
  <si>
    <t>DA SILVA</t>
  </si>
  <si>
    <t>Production Scientist: Sharks</t>
  </si>
  <si>
    <t>Department of Forestry, Fisheries and the Environment</t>
  </si>
  <si>
    <t>Cdasilva@dffe.gov.za</t>
  </si>
  <si>
    <t>Wendy</t>
  </si>
  <si>
    <t>WEST</t>
  </si>
  <si>
    <t>Production Scientist</t>
  </si>
  <si>
    <t>wmwest@dffe.gov.za</t>
  </si>
  <si>
    <t>Foretrust Building,
Martin Hammerschlag Way,
Foreshore, Cape Town, 8001</t>
  </si>
  <si>
    <t>27 829 231 063</t>
  </si>
  <si>
    <t>27 761 282 245</t>
  </si>
  <si>
    <t>64 2 7201 3607</t>
  </si>
  <si>
    <t>81 3 6206 2941</t>
  </si>
  <si>
    <t>64 2 1136 2531</t>
  </si>
  <si>
    <t>61 429 674 142</t>
  </si>
  <si>
    <t>VALLIERES</t>
  </si>
  <si>
    <t>64 9 953 6245</t>
  </si>
  <si>
    <t>64 4 819 4759</t>
  </si>
  <si>
    <t>64 27 296 2231</t>
  </si>
  <si>
    <t>BROTHERS</t>
  </si>
  <si>
    <t>DEBSKI</t>
  </si>
  <si>
    <t>CLEMENS-SEELY</t>
  </si>
  <si>
    <t>GIBSON</t>
  </si>
  <si>
    <t>BENKO</t>
  </si>
  <si>
    <t>KUO</t>
  </si>
  <si>
    <t>BARRINGTON</t>
  </si>
  <si>
    <t>DAY</t>
  </si>
  <si>
    <t>IIOKA</t>
  </si>
  <si>
    <t>Ross</t>
  </si>
  <si>
    <t>WANLESS</t>
  </si>
  <si>
    <t>Seabird Project Manager</t>
  </si>
  <si>
    <t>rwanless@ccsbt.org</t>
  </si>
  <si>
    <t>61 439 064 293</t>
  </si>
  <si>
    <t>Jeremy</t>
  </si>
  <si>
    <t>Australian Fisheries Management Authority</t>
  </si>
  <si>
    <t>61 2 6225 5407</t>
  </si>
  <si>
    <t>jeremy.smith@afma.gov.au</t>
  </si>
  <si>
    <t>David</t>
  </si>
  <si>
    <t>CEO</t>
  </si>
  <si>
    <t>Tuna Australia</t>
  </si>
  <si>
    <t>n/a</t>
  </si>
  <si>
    <t>61 427 837 966</t>
  </si>
  <si>
    <t>ceo@tunaaustralia.org.au</t>
  </si>
  <si>
    <t>GPO Box 858
Canberra ACT 2601 Australia</t>
  </si>
  <si>
    <t>GPO Box 3090, Canberra ACT 2601 Australia</t>
  </si>
  <si>
    <t>Box 7051, Canberra BC
Canberra ACT 2610  Australia</t>
  </si>
  <si>
    <t>SMITH</t>
  </si>
  <si>
    <t>ELLIS</t>
  </si>
  <si>
    <t>ochi_daisuke36@fra.go.jp</t>
  </si>
  <si>
    <t>Simon</t>
  </si>
  <si>
    <t>Secretary</t>
  </si>
  <si>
    <t>Taiwan Tuna Association</t>
  </si>
  <si>
    <t>3F No.2 Yu-Kang Central 1st Road Qianzhen Dist. Kaohsiung Taiwan</t>
  </si>
  <si>
    <t>886 7 841  
9606</t>
  </si>
  <si>
    <t>simon@tuna.org.tw</t>
  </si>
  <si>
    <t>Draft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</si>
</sst>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9"/>
      <color rgb="FF000000"/>
      <name val="Times New Roman"/>
      <family val="1"/>
    </font>
    <font>
      <sz val="11"/>
      <color rgb="FF9C57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49" fontId="1" fillId="0" borderId="0" xfId="0" applyNumberFormat="1" applyFont="1"/>
    <xf numFmtId="0" fontId="2" fillId="0" borderId="2" xfId="0" applyFont="1" applyBorder="1"/>
    <xf numFmtId="0" fontId="7" fillId="0" borderId="2" xfId="0" applyFont="1" applyBorder="1" applyAlignment="1">
      <alignment vertical="top" shrinkToFi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shrinkToFit="1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vertical="top" shrinkToFit="1"/>
    </xf>
    <xf numFmtId="49" fontId="10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11" fillId="0" borderId="0" xfId="0" applyFont="1" applyAlignment="1">
      <alignment horizontal="left" vertical="center" indent="1"/>
    </xf>
    <xf numFmtId="0" fontId="14" fillId="0" borderId="0" xfId="0" applyFont="1" applyAlignment="1">
      <alignment vertical="top" wrapText="1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vertical="center" shrinkToFit="1"/>
    </xf>
    <xf numFmtId="49" fontId="10" fillId="0" borderId="0" xfId="0" quotePrefix="1" applyNumberFormat="1" applyFont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49" fontId="10" fillId="0" borderId="0" xfId="0" applyNumberFormat="1" applyFont="1" applyAlignment="1">
      <alignment vertical="top" wrapText="1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/>
    <xf numFmtId="49" fontId="9" fillId="0" borderId="2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shrinkToFit="1"/>
    </xf>
    <xf numFmtId="0" fontId="10" fillId="0" borderId="0" xfId="0" quotePrefix="1" applyFont="1" applyAlignment="1">
      <alignment horizontal="left" vertical="top" wrapText="1"/>
    </xf>
    <xf numFmtId="49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49" fontId="10" fillId="0" borderId="0" xfId="0" quotePrefix="1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5" fillId="4" borderId="0" xfId="1"/>
    <xf numFmtId="0" fontId="16" fillId="0" borderId="0" xfId="2" applyFill="1" applyAlignment="1">
      <alignment vertical="top"/>
    </xf>
    <xf numFmtId="0" fontId="16" fillId="0" borderId="0" xfId="2" applyFill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shrinkToFi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49" fontId="10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9" fontId="11" fillId="0" borderId="2" xfId="0" applyNumberFormat="1" applyFont="1" applyBorder="1" applyAlignment="1">
      <alignment vertical="center" wrapText="1"/>
    </xf>
    <xf numFmtId="49" fontId="11" fillId="0" borderId="0" xfId="0" applyNumberFormat="1" applyFont="1" applyAlignment="1">
      <alignment vertical="center" wrapText="1"/>
    </xf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6"/>
  <sheetViews>
    <sheetView tabSelected="1" showWhiteSpace="0" view="pageBreakPreview" zoomScaleNormal="85" zoomScaleSheetLayoutView="100" zoomScalePageLayoutView="200" workbookViewId="0">
      <selection activeCell="K4" sqref="K4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4" customWidth="1"/>
    <col min="4" max="4" width="9.140625" style="1" customWidth="1"/>
    <col min="5" max="5" width="10.42578125" style="1" customWidth="1"/>
    <col min="6" max="6" width="14" style="2" customWidth="1"/>
    <col min="7" max="7" width="6.5703125" style="6" customWidth="1"/>
    <col min="8" max="8" width="21" style="5" customWidth="1"/>
    <col min="9" max="16384" width="9.140625" style="1"/>
  </cols>
  <sheetData>
    <row r="2" spans="1:10" ht="15.75">
      <c r="H2" s="17" t="s">
        <v>228</v>
      </c>
    </row>
    <row r="3" spans="1:10" ht="26.25" customHeight="1">
      <c r="A3" s="99" t="s">
        <v>91</v>
      </c>
      <c r="B3" s="100"/>
      <c r="C3" s="100"/>
      <c r="D3" s="100"/>
      <c r="E3" s="100"/>
      <c r="F3" s="100"/>
      <c r="G3" s="100"/>
      <c r="H3" s="100"/>
    </row>
    <row r="4" spans="1:10" ht="33" customHeight="1">
      <c r="A4" s="101" t="s">
        <v>92</v>
      </c>
      <c r="B4" s="102"/>
      <c r="C4" s="102"/>
      <c r="D4" s="102"/>
      <c r="E4" s="102"/>
      <c r="F4" s="102"/>
      <c r="G4" s="102"/>
      <c r="H4" s="102"/>
      <c r="J4" s="91"/>
    </row>
    <row r="5" spans="1:10" ht="16.5" customHeight="1">
      <c r="A5" s="103"/>
      <c r="B5" s="103"/>
      <c r="C5" s="103"/>
      <c r="D5" s="103"/>
      <c r="E5" s="103"/>
      <c r="F5" s="103"/>
      <c r="G5" s="103"/>
      <c r="H5" s="103"/>
    </row>
    <row r="6" spans="1:10" s="3" customFormat="1" ht="24.75" customHeight="1">
      <c r="A6" s="56" t="s">
        <v>0</v>
      </c>
      <c r="B6" s="56" t="s">
        <v>8</v>
      </c>
      <c r="C6" s="57" t="s">
        <v>9</v>
      </c>
      <c r="D6" s="56" t="s">
        <v>4</v>
      </c>
      <c r="E6" s="56" t="s">
        <v>1</v>
      </c>
      <c r="F6" s="56" t="s">
        <v>2</v>
      </c>
      <c r="G6" s="58" t="s">
        <v>7</v>
      </c>
      <c r="H6" s="59" t="s">
        <v>3</v>
      </c>
    </row>
    <row r="7" spans="1:10" s="3" customFormat="1">
      <c r="A7" s="60" t="s">
        <v>25</v>
      </c>
      <c r="B7" s="60"/>
      <c r="C7" s="61"/>
      <c r="D7" s="60"/>
      <c r="E7" s="62"/>
      <c r="F7" s="60"/>
      <c r="G7" s="63"/>
      <c r="H7" s="64"/>
    </row>
    <row r="8" spans="1:10" s="3" customFormat="1" ht="40.5" customHeight="1">
      <c r="A8" s="94" t="s">
        <v>93</v>
      </c>
      <c r="B8" s="94" t="s">
        <v>94</v>
      </c>
      <c r="C8" s="95" t="s">
        <v>27</v>
      </c>
      <c r="D8" s="96"/>
      <c r="E8" s="97"/>
      <c r="F8" s="94" t="s">
        <v>95</v>
      </c>
      <c r="G8" s="98"/>
      <c r="H8" s="15" t="s">
        <v>96</v>
      </c>
    </row>
    <row r="9" spans="1:10">
      <c r="A9" s="65" t="s">
        <v>17</v>
      </c>
      <c r="B9" s="66"/>
      <c r="C9" s="66"/>
      <c r="D9" s="66"/>
      <c r="E9" s="66"/>
      <c r="F9" s="67"/>
      <c r="G9" s="68"/>
      <c r="H9" s="67"/>
    </row>
    <row r="10" spans="1:10" s="31" customFormat="1">
      <c r="A10" s="25" t="s">
        <v>10</v>
      </c>
      <c r="B10" s="26"/>
      <c r="C10" s="27"/>
      <c r="D10" s="26"/>
      <c r="E10" s="26"/>
      <c r="F10" s="28"/>
      <c r="G10" s="29"/>
      <c r="H10" s="30"/>
    </row>
    <row r="11" spans="1:10" s="31" customFormat="1" ht="70.5" customHeight="1">
      <c r="A11" s="9" t="s">
        <v>97</v>
      </c>
      <c r="B11" s="9" t="s">
        <v>199</v>
      </c>
      <c r="C11" s="9" t="s">
        <v>5</v>
      </c>
      <c r="D11" s="9" t="s">
        <v>98</v>
      </c>
      <c r="E11" s="9" t="s">
        <v>99</v>
      </c>
      <c r="F11" s="9" t="s">
        <v>216</v>
      </c>
      <c r="G11" s="9" t="s">
        <v>100</v>
      </c>
      <c r="H11" s="32" t="s">
        <v>101</v>
      </c>
    </row>
    <row r="12" spans="1:10" s="31" customFormat="1" ht="72">
      <c r="A12" s="9" t="s">
        <v>41</v>
      </c>
      <c r="B12" s="9" t="s">
        <v>198</v>
      </c>
      <c r="C12" s="9" t="s">
        <v>5</v>
      </c>
      <c r="D12" s="9" t="s">
        <v>39</v>
      </c>
      <c r="E12" s="9" t="s">
        <v>102</v>
      </c>
      <c r="F12" s="9" t="s">
        <v>217</v>
      </c>
      <c r="G12" s="9" t="s">
        <v>205</v>
      </c>
      <c r="H12" s="32" t="s">
        <v>103</v>
      </c>
    </row>
    <row r="13" spans="1:10" s="31" customFormat="1" ht="70.5" customHeight="1">
      <c r="A13" s="9" t="s">
        <v>206</v>
      </c>
      <c r="B13" s="9" t="s">
        <v>219</v>
      </c>
      <c r="C13" s="9" t="s">
        <v>5</v>
      </c>
      <c r="D13" s="9" t="s">
        <v>72</v>
      </c>
      <c r="E13" s="9" t="s">
        <v>207</v>
      </c>
      <c r="F13" s="9" t="s">
        <v>218</v>
      </c>
      <c r="G13" s="9" t="s">
        <v>208</v>
      </c>
      <c r="H13" s="32" t="s">
        <v>209</v>
      </c>
    </row>
    <row r="14" spans="1:10" s="31" customFormat="1" ht="55.5" customHeight="1">
      <c r="A14" s="9" t="s">
        <v>210</v>
      </c>
      <c r="B14" s="9" t="s">
        <v>220</v>
      </c>
      <c r="C14" s="9" t="s">
        <v>5</v>
      </c>
      <c r="D14" s="9" t="s">
        <v>211</v>
      </c>
      <c r="E14" s="9" t="s">
        <v>212</v>
      </c>
      <c r="F14" s="9" t="s">
        <v>213</v>
      </c>
      <c r="G14" s="9" t="s">
        <v>214</v>
      </c>
      <c r="H14" s="32" t="s">
        <v>215</v>
      </c>
    </row>
    <row r="15" spans="1:10" s="31" customFormat="1" hidden="1">
      <c r="A15" s="82" t="s">
        <v>80</v>
      </c>
      <c r="B15" s="83"/>
      <c r="C15" s="84"/>
      <c r="D15" s="83"/>
      <c r="E15" s="83"/>
      <c r="F15" s="85"/>
      <c r="G15" s="86"/>
      <c r="H15" s="87"/>
    </row>
    <row r="16" spans="1:10" s="31" customFormat="1" hidden="1">
      <c r="A16" s="9"/>
      <c r="B16" s="9"/>
      <c r="C16" s="9"/>
      <c r="D16" s="9"/>
      <c r="E16" s="9"/>
      <c r="F16" s="9"/>
      <c r="G16" s="9"/>
      <c r="H16" s="32"/>
    </row>
    <row r="17" spans="1:9" s="31" customFormat="1" hidden="1">
      <c r="A17" s="9"/>
      <c r="B17" s="9"/>
      <c r="C17" s="9"/>
      <c r="D17" s="9"/>
      <c r="E17" s="9"/>
      <c r="F17" s="9"/>
      <c r="G17" s="9"/>
      <c r="H17" s="32"/>
    </row>
    <row r="18" spans="1:9" s="31" customFormat="1" hidden="1">
      <c r="A18" s="9"/>
      <c r="B18" s="9"/>
      <c r="C18" s="9"/>
      <c r="D18" s="9"/>
      <c r="E18" s="9"/>
      <c r="F18" s="9"/>
      <c r="G18" s="9"/>
      <c r="H18" s="32"/>
    </row>
    <row r="19" spans="1:9">
      <c r="A19" s="33" t="s">
        <v>12</v>
      </c>
      <c r="B19" s="34"/>
      <c r="C19" s="8"/>
      <c r="D19" s="34"/>
      <c r="E19" s="34"/>
      <c r="F19" s="35"/>
      <c r="G19" s="36"/>
      <c r="H19" s="35"/>
    </row>
    <row r="20" spans="1:9" ht="60">
      <c r="A20" s="9" t="s">
        <v>55</v>
      </c>
      <c r="B20" s="9" t="s">
        <v>197</v>
      </c>
      <c r="C20" s="9" t="s">
        <v>54</v>
      </c>
      <c r="D20" s="9" t="s">
        <v>104</v>
      </c>
      <c r="E20" s="9" t="s">
        <v>56</v>
      </c>
      <c r="F20" s="9" t="s">
        <v>105</v>
      </c>
      <c r="G20" s="37" t="s">
        <v>106</v>
      </c>
      <c r="H20" s="10" t="s">
        <v>57</v>
      </c>
      <c r="I20" s="92"/>
    </row>
    <row r="21" spans="1:9" ht="48">
      <c r="A21" s="9" t="s">
        <v>222</v>
      </c>
      <c r="B21" s="9" t="s">
        <v>150</v>
      </c>
      <c r="C21" s="9" t="s">
        <v>5</v>
      </c>
      <c r="D21" s="9" t="s">
        <v>223</v>
      </c>
      <c r="E21" s="9" t="s">
        <v>224</v>
      </c>
      <c r="F21" s="9" t="s">
        <v>225</v>
      </c>
      <c r="G21" s="37" t="s">
        <v>226</v>
      </c>
      <c r="H21" s="10" t="s">
        <v>227</v>
      </c>
      <c r="I21" s="92"/>
    </row>
    <row r="22" spans="1:9" ht="3.75" customHeight="1">
      <c r="A22" s="9"/>
      <c r="B22" s="9"/>
      <c r="C22" s="9"/>
      <c r="D22" s="9"/>
      <c r="E22" s="9"/>
      <c r="F22" s="9"/>
      <c r="G22" s="16"/>
      <c r="H22" s="10"/>
    </row>
    <row r="23" spans="1:9" ht="17.25" hidden="1" customHeight="1">
      <c r="A23" s="33" t="s">
        <v>79</v>
      </c>
      <c r="B23" s="34"/>
      <c r="C23" s="8"/>
      <c r="D23" s="34"/>
      <c r="E23" s="34"/>
      <c r="F23" s="35"/>
      <c r="G23" s="36"/>
      <c r="H23" s="35"/>
    </row>
    <row r="24" spans="1:9" s="42" customFormat="1" hidden="1">
      <c r="A24" s="9"/>
      <c r="B24" s="9"/>
      <c r="C24" s="9"/>
      <c r="D24" s="9"/>
      <c r="E24" s="9"/>
      <c r="F24" s="51"/>
      <c r="G24" s="37"/>
      <c r="H24" s="93"/>
    </row>
    <row r="25" spans="1:9" s="42" customFormat="1" ht="12" hidden="1">
      <c r="A25" s="9"/>
      <c r="B25" s="9"/>
      <c r="C25" s="9"/>
      <c r="D25" s="9"/>
      <c r="E25" s="9"/>
      <c r="F25" s="51"/>
      <c r="G25" s="37"/>
      <c r="H25" s="11"/>
    </row>
    <row r="26" spans="1:9" ht="4.5" hidden="1" customHeight="1">
      <c r="A26" s="88"/>
      <c r="B26" s="88"/>
      <c r="C26" s="88"/>
      <c r="D26" s="88"/>
      <c r="E26" s="88"/>
      <c r="F26" s="88"/>
      <c r="G26" s="89"/>
      <c r="H26" s="90"/>
    </row>
    <row r="27" spans="1:9" s="42" customFormat="1" ht="16.149999999999999" customHeight="1">
      <c r="A27" s="38" t="s">
        <v>13</v>
      </c>
      <c r="B27" s="19"/>
      <c r="C27" s="19"/>
      <c r="D27" s="19"/>
      <c r="E27" s="19"/>
      <c r="F27" s="39"/>
      <c r="G27" s="40"/>
      <c r="H27" s="41"/>
    </row>
    <row r="28" spans="1:9" s="42" customFormat="1" ht="84">
      <c r="A28" s="9" t="s">
        <v>107</v>
      </c>
      <c r="B28" s="9" t="s">
        <v>61</v>
      </c>
      <c r="C28" s="9" t="s">
        <v>54</v>
      </c>
      <c r="D28" s="9" t="s">
        <v>108</v>
      </c>
      <c r="E28" s="9" t="s">
        <v>109</v>
      </c>
      <c r="F28" s="9" t="s">
        <v>110</v>
      </c>
      <c r="G28" s="37" t="s">
        <v>111</v>
      </c>
      <c r="H28" s="11" t="s">
        <v>221</v>
      </c>
    </row>
    <row r="29" spans="1:9" s="42" customFormat="1" ht="84">
      <c r="A29" s="9" t="s">
        <v>112</v>
      </c>
      <c r="B29" s="9" t="s">
        <v>113</v>
      </c>
      <c r="C29" s="9" t="s">
        <v>54</v>
      </c>
      <c r="D29" s="9" t="s">
        <v>114</v>
      </c>
      <c r="E29" s="9" t="s">
        <v>109</v>
      </c>
      <c r="F29" s="9" t="s">
        <v>110</v>
      </c>
      <c r="G29" s="37" t="s">
        <v>115</v>
      </c>
      <c r="H29" s="11" t="s">
        <v>116</v>
      </c>
    </row>
    <row r="30" spans="1:9" s="42" customFormat="1" ht="84">
      <c r="A30" s="9" t="s">
        <v>46</v>
      </c>
      <c r="B30" s="9" t="s">
        <v>47</v>
      </c>
      <c r="C30" s="9" t="s">
        <v>54</v>
      </c>
      <c r="D30" s="9" t="s">
        <v>50</v>
      </c>
      <c r="E30" s="9" t="s">
        <v>109</v>
      </c>
      <c r="F30" s="9" t="s">
        <v>110</v>
      </c>
      <c r="G30" s="37" t="s">
        <v>111</v>
      </c>
      <c r="H30" s="11" t="s">
        <v>51</v>
      </c>
    </row>
    <row r="31" spans="1:9" s="42" customFormat="1" ht="61.5" customHeight="1">
      <c r="A31" s="9" t="s">
        <v>117</v>
      </c>
      <c r="B31" s="9" t="s">
        <v>118</v>
      </c>
      <c r="C31" s="9" t="s">
        <v>62</v>
      </c>
      <c r="D31" s="9" t="s">
        <v>119</v>
      </c>
      <c r="E31" s="9" t="s">
        <v>63</v>
      </c>
      <c r="F31" s="9" t="s">
        <v>120</v>
      </c>
      <c r="G31" s="37" t="s">
        <v>121</v>
      </c>
      <c r="H31" s="11" t="s">
        <v>122</v>
      </c>
    </row>
    <row r="32" spans="1:9" s="42" customFormat="1" ht="61.5" customHeight="1">
      <c r="A32" s="9" t="s">
        <v>123</v>
      </c>
      <c r="B32" s="9" t="s">
        <v>124</v>
      </c>
      <c r="C32" s="9" t="s">
        <v>62</v>
      </c>
      <c r="D32" s="9" t="s">
        <v>39</v>
      </c>
      <c r="E32" s="9" t="s">
        <v>63</v>
      </c>
      <c r="F32" s="9" t="s">
        <v>120</v>
      </c>
      <c r="G32" s="37" t="s">
        <v>121</v>
      </c>
      <c r="H32" s="11" t="s">
        <v>125</v>
      </c>
    </row>
    <row r="33" spans="1:8" s="42" customFormat="1" ht="61.5" customHeight="1">
      <c r="A33" s="9" t="s">
        <v>126</v>
      </c>
      <c r="B33" s="9" t="s">
        <v>200</v>
      </c>
      <c r="C33" s="9" t="s">
        <v>42</v>
      </c>
      <c r="D33" s="9" t="s">
        <v>39</v>
      </c>
      <c r="E33" s="9" t="s">
        <v>63</v>
      </c>
      <c r="F33" s="9" t="s">
        <v>120</v>
      </c>
      <c r="G33" s="37" t="s">
        <v>121</v>
      </c>
      <c r="H33" s="11" t="s">
        <v>127</v>
      </c>
    </row>
    <row r="34" spans="1:8" s="42" customFormat="1" ht="61.5" customHeight="1">
      <c r="A34" s="9" t="s">
        <v>128</v>
      </c>
      <c r="B34" s="9" t="s">
        <v>129</v>
      </c>
      <c r="C34" s="9" t="s">
        <v>62</v>
      </c>
      <c r="D34" s="9" t="s">
        <v>65</v>
      </c>
      <c r="E34" s="9" t="s">
        <v>63</v>
      </c>
      <c r="F34" s="9" t="s">
        <v>120</v>
      </c>
      <c r="G34" s="37" t="s">
        <v>121</v>
      </c>
      <c r="H34" s="11" t="s">
        <v>130</v>
      </c>
    </row>
    <row r="35" spans="1:8" s="42" customFormat="1" ht="61.5" customHeight="1">
      <c r="A35" s="9" t="s">
        <v>131</v>
      </c>
      <c r="B35" s="9" t="s">
        <v>132</v>
      </c>
      <c r="C35" s="9" t="s">
        <v>62</v>
      </c>
      <c r="D35" s="9" t="s">
        <v>65</v>
      </c>
      <c r="E35" s="9" t="s">
        <v>63</v>
      </c>
      <c r="F35" s="9" t="s">
        <v>120</v>
      </c>
      <c r="G35" s="37" t="s">
        <v>64</v>
      </c>
      <c r="H35" s="11" t="s">
        <v>133</v>
      </c>
    </row>
    <row r="36" spans="1:8" s="42" customFormat="1" ht="61.5" customHeight="1">
      <c r="A36" s="9" t="s">
        <v>134</v>
      </c>
      <c r="B36" s="9" t="s">
        <v>49</v>
      </c>
      <c r="C36" s="9" t="s">
        <v>54</v>
      </c>
      <c r="D36" s="9" t="s">
        <v>66</v>
      </c>
      <c r="E36" s="9" t="s">
        <v>135</v>
      </c>
      <c r="F36" s="9" t="s">
        <v>136</v>
      </c>
      <c r="G36" s="37" t="s">
        <v>48</v>
      </c>
      <c r="H36" s="11" t="s">
        <v>86</v>
      </c>
    </row>
    <row r="37" spans="1:8" s="42" customFormat="1" ht="61.5" customHeight="1">
      <c r="A37" s="9" t="s">
        <v>137</v>
      </c>
      <c r="B37" s="9" t="s">
        <v>67</v>
      </c>
      <c r="C37" s="9" t="s">
        <v>62</v>
      </c>
      <c r="D37" s="9" t="s">
        <v>66</v>
      </c>
      <c r="E37" s="9" t="s">
        <v>135</v>
      </c>
      <c r="F37" s="9" t="s">
        <v>136</v>
      </c>
      <c r="G37" s="37" t="s">
        <v>48</v>
      </c>
      <c r="H37" s="11" t="s">
        <v>138</v>
      </c>
    </row>
    <row r="38" spans="1:8" s="42" customFormat="1" ht="61.5" customHeight="1">
      <c r="A38" s="9" t="s">
        <v>139</v>
      </c>
      <c r="B38" s="9" t="s">
        <v>68</v>
      </c>
      <c r="C38" s="9" t="s">
        <v>62</v>
      </c>
      <c r="D38" s="9" t="s">
        <v>45</v>
      </c>
      <c r="E38" s="9" t="s">
        <v>135</v>
      </c>
      <c r="F38" s="9" t="s">
        <v>136</v>
      </c>
      <c r="G38" s="37" t="s">
        <v>48</v>
      </c>
      <c r="H38" s="11" t="s">
        <v>70</v>
      </c>
    </row>
    <row r="39" spans="1:8" s="42" customFormat="1" ht="61.5" customHeight="1">
      <c r="A39" s="9" t="s">
        <v>140</v>
      </c>
      <c r="B39" s="9" t="s">
        <v>52</v>
      </c>
      <c r="C39" s="9" t="s">
        <v>62</v>
      </c>
      <c r="D39" s="9" t="s">
        <v>69</v>
      </c>
      <c r="E39" s="9" t="s">
        <v>135</v>
      </c>
      <c r="F39" s="9" t="s">
        <v>136</v>
      </c>
      <c r="G39" s="37" t="s">
        <v>48</v>
      </c>
      <c r="H39" s="11" t="s">
        <v>53</v>
      </c>
    </row>
    <row r="40" spans="1:8" s="42" customFormat="1" ht="61.5" customHeight="1">
      <c r="A40" s="9" t="s">
        <v>141</v>
      </c>
      <c r="B40" s="9" t="s">
        <v>71</v>
      </c>
      <c r="C40" s="9" t="s">
        <v>62</v>
      </c>
      <c r="D40" s="9" t="s">
        <v>72</v>
      </c>
      <c r="E40" s="9" t="s">
        <v>135</v>
      </c>
      <c r="F40" s="9" t="s">
        <v>136</v>
      </c>
      <c r="G40" s="37" t="s">
        <v>48</v>
      </c>
      <c r="H40" s="11" t="s">
        <v>73</v>
      </c>
    </row>
    <row r="41" spans="1:8">
      <c r="A41" s="7" t="s">
        <v>11</v>
      </c>
      <c r="B41" s="75"/>
      <c r="C41" s="76"/>
      <c r="D41" s="77"/>
      <c r="E41" s="76"/>
      <c r="F41" s="78"/>
      <c r="G41" s="79"/>
      <c r="H41" s="80"/>
    </row>
    <row r="42" spans="1:8" ht="60.75" customHeight="1">
      <c r="A42" s="9" t="s">
        <v>40</v>
      </c>
      <c r="B42" s="9" t="s">
        <v>196</v>
      </c>
      <c r="C42" s="9" t="s">
        <v>6</v>
      </c>
      <c r="D42" s="9" t="s">
        <v>142</v>
      </c>
      <c r="E42" s="9" t="s">
        <v>143</v>
      </c>
      <c r="F42" s="9" t="s">
        <v>144</v>
      </c>
      <c r="G42" s="81" t="s">
        <v>189</v>
      </c>
      <c r="H42" s="10" t="s">
        <v>82</v>
      </c>
    </row>
    <row r="43" spans="1:8" ht="70.5" customHeight="1">
      <c r="A43" s="9" t="s">
        <v>83</v>
      </c>
      <c r="B43" s="9" t="s">
        <v>195</v>
      </c>
      <c r="C43" s="9" t="s">
        <v>5</v>
      </c>
      <c r="D43" s="9" t="s">
        <v>84</v>
      </c>
      <c r="E43" s="9" t="s">
        <v>143</v>
      </c>
      <c r="F43" s="9" t="s">
        <v>144</v>
      </c>
      <c r="G43" s="81" t="s">
        <v>190</v>
      </c>
      <c r="H43" s="10" t="s">
        <v>85</v>
      </c>
    </row>
    <row r="44" spans="1:8" ht="60.75" customHeight="1">
      <c r="A44" s="9" t="s">
        <v>145</v>
      </c>
      <c r="B44" s="9" t="s">
        <v>194</v>
      </c>
      <c r="C44" s="9" t="s">
        <v>6</v>
      </c>
      <c r="D44" s="9" t="s">
        <v>146</v>
      </c>
      <c r="E44" s="9" t="s">
        <v>88</v>
      </c>
      <c r="F44" s="9" t="s">
        <v>147</v>
      </c>
      <c r="G44" s="81" t="s">
        <v>191</v>
      </c>
      <c r="H44" s="10" t="s">
        <v>148</v>
      </c>
    </row>
    <row r="45" spans="1:8" ht="6" customHeight="1">
      <c r="A45" s="9"/>
      <c r="B45" s="9"/>
      <c r="C45" s="9"/>
      <c r="D45" s="9"/>
      <c r="E45" s="9"/>
      <c r="F45" s="9"/>
      <c r="G45" s="9"/>
      <c r="H45" s="10"/>
    </row>
    <row r="46" spans="1:8">
      <c r="A46" s="33" t="s">
        <v>14</v>
      </c>
      <c r="B46" s="43"/>
      <c r="C46" s="19"/>
      <c r="D46" s="43"/>
      <c r="E46" s="43"/>
      <c r="F46" s="44"/>
      <c r="G46" s="45"/>
      <c r="H46" s="46"/>
    </row>
    <row r="47" spans="1:8" ht="60">
      <c r="A47" s="9" t="s">
        <v>149</v>
      </c>
      <c r="B47" s="9" t="s">
        <v>150</v>
      </c>
      <c r="C47" s="9" t="s">
        <v>54</v>
      </c>
      <c r="D47" s="9" t="s">
        <v>45</v>
      </c>
      <c r="E47" s="51" t="s">
        <v>151</v>
      </c>
      <c r="F47" s="9" t="s">
        <v>74</v>
      </c>
      <c r="G47" s="9" t="s">
        <v>152</v>
      </c>
      <c r="H47" s="13" t="s">
        <v>153</v>
      </c>
    </row>
    <row r="48" spans="1:8" ht="60">
      <c r="A48" s="9" t="s">
        <v>154</v>
      </c>
      <c r="B48" s="9" t="s">
        <v>155</v>
      </c>
      <c r="C48" s="9" t="s">
        <v>62</v>
      </c>
      <c r="D48" s="9" t="s">
        <v>50</v>
      </c>
      <c r="E48" s="51" t="s">
        <v>151</v>
      </c>
      <c r="F48" s="9" t="s">
        <v>74</v>
      </c>
      <c r="G48" s="9" t="s">
        <v>156</v>
      </c>
      <c r="H48" s="13" t="s">
        <v>157</v>
      </c>
    </row>
    <row r="49" spans="1:8">
      <c r="A49" s="9"/>
      <c r="B49" s="9"/>
      <c r="C49" s="9"/>
      <c r="D49" s="9"/>
      <c r="E49" s="9"/>
      <c r="F49" s="9"/>
      <c r="G49" s="9"/>
      <c r="H49" s="13"/>
    </row>
    <row r="50" spans="1:8">
      <c r="A50" s="33" t="s">
        <v>78</v>
      </c>
      <c r="B50" s="43"/>
      <c r="C50" s="19"/>
      <c r="D50" s="43"/>
      <c r="E50" s="43"/>
      <c r="F50" s="44"/>
      <c r="G50" s="45"/>
      <c r="H50" s="46"/>
    </row>
    <row r="51" spans="1:8" ht="84">
      <c r="A51" s="9" t="s">
        <v>172</v>
      </c>
      <c r="B51" s="9" t="s">
        <v>173</v>
      </c>
      <c r="C51" s="9" t="s">
        <v>27</v>
      </c>
      <c r="D51" s="9" t="s">
        <v>174</v>
      </c>
      <c r="E51" s="9" t="s">
        <v>175</v>
      </c>
      <c r="F51" s="9" t="s">
        <v>181</v>
      </c>
      <c r="G51" s="9" t="s">
        <v>182</v>
      </c>
      <c r="H51" s="13" t="s">
        <v>176</v>
      </c>
    </row>
    <row r="52" spans="1:8" ht="84">
      <c r="A52" s="9" t="s">
        <v>177</v>
      </c>
      <c r="B52" s="9" t="s">
        <v>178</v>
      </c>
      <c r="C52" s="9" t="s">
        <v>6</v>
      </c>
      <c r="D52" s="9" t="s">
        <v>179</v>
      </c>
      <c r="E52" s="9" t="s">
        <v>175</v>
      </c>
      <c r="F52" s="9" t="s">
        <v>181</v>
      </c>
      <c r="G52" s="9" t="s">
        <v>183</v>
      </c>
      <c r="H52" s="13" t="s">
        <v>180</v>
      </c>
    </row>
    <row r="53" spans="1:8">
      <c r="A53" s="9"/>
      <c r="B53" s="9"/>
      <c r="C53" s="9"/>
      <c r="D53" s="9"/>
      <c r="E53" s="9"/>
      <c r="F53" s="9"/>
      <c r="G53" s="9"/>
      <c r="H53" s="13"/>
    </row>
    <row r="54" spans="1:8">
      <c r="A54" s="69" t="s">
        <v>15</v>
      </c>
      <c r="B54" s="70"/>
      <c r="C54" s="71"/>
      <c r="D54" s="70"/>
      <c r="E54" s="70"/>
      <c r="F54" s="72"/>
      <c r="G54" s="73"/>
      <c r="H54" s="74"/>
    </row>
    <row r="55" spans="1:8">
      <c r="A55" s="7" t="s">
        <v>26</v>
      </c>
      <c r="B55" s="18"/>
      <c r="C55" s="19"/>
      <c r="D55" s="18"/>
      <c r="E55" s="18"/>
      <c r="F55" s="20"/>
      <c r="G55" s="21"/>
      <c r="H55" s="22"/>
    </row>
    <row r="56" spans="1:8" ht="72">
      <c r="A56" s="47" t="s">
        <v>89</v>
      </c>
      <c r="B56" s="47" t="s">
        <v>193</v>
      </c>
      <c r="C56" s="47" t="s">
        <v>27</v>
      </c>
      <c r="D56" s="32" t="s">
        <v>158</v>
      </c>
      <c r="E56" s="9" t="s">
        <v>159</v>
      </c>
      <c r="F56" s="32" t="s">
        <v>160</v>
      </c>
      <c r="G56" s="48" t="s">
        <v>184</v>
      </c>
      <c r="H56" s="42" t="s">
        <v>90</v>
      </c>
    </row>
    <row r="57" spans="1:8">
      <c r="A57" s="47"/>
      <c r="B57" s="47"/>
      <c r="C57" s="47"/>
      <c r="D57" s="47"/>
      <c r="E57" s="9"/>
      <c r="F57" s="32"/>
      <c r="G57" s="48"/>
      <c r="H57" s="42"/>
    </row>
    <row r="58" spans="1:8">
      <c r="A58" s="7" t="s">
        <v>29</v>
      </c>
      <c r="B58" s="18"/>
      <c r="C58" s="19"/>
      <c r="D58" s="18"/>
      <c r="E58" s="18"/>
      <c r="F58" s="20"/>
      <c r="G58" s="21"/>
      <c r="H58" s="22"/>
    </row>
    <row r="59" spans="1:8" ht="48">
      <c r="A59" s="9" t="s">
        <v>161</v>
      </c>
      <c r="B59" s="9" t="s">
        <v>75</v>
      </c>
      <c r="C59" s="49" t="s">
        <v>27</v>
      </c>
      <c r="D59" s="9" t="s">
        <v>162</v>
      </c>
      <c r="E59" s="50" t="s">
        <v>163</v>
      </c>
      <c r="F59" s="9" t="s">
        <v>164</v>
      </c>
      <c r="G59" s="52" t="s">
        <v>186</v>
      </c>
      <c r="H59" s="15" t="s">
        <v>165</v>
      </c>
    </row>
    <row r="60" spans="1:8" ht="60">
      <c r="A60" s="9" t="s">
        <v>166</v>
      </c>
      <c r="B60" s="9" t="s">
        <v>59</v>
      </c>
      <c r="C60" s="49" t="s">
        <v>27</v>
      </c>
      <c r="D60" s="9" t="s">
        <v>167</v>
      </c>
      <c r="E60" s="50" t="s">
        <v>163</v>
      </c>
      <c r="F60" s="9" t="s">
        <v>168</v>
      </c>
      <c r="G60" s="52" t="s">
        <v>185</v>
      </c>
      <c r="H60" s="15" t="s">
        <v>58</v>
      </c>
    </row>
    <row r="61" spans="1:8" ht="3.75" customHeight="1">
      <c r="A61" s="13"/>
      <c r="B61" s="13"/>
      <c r="C61" s="13"/>
      <c r="D61" s="23"/>
      <c r="E61" s="24"/>
      <c r="F61" s="23"/>
      <c r="G61" s="11"/>
      <c r="H61" s="11"/>
    </row>
    <row r="62" spans="1:8">
      <c r="A62" s="7" t="s">
        <v>16</v>
      </c>
      <c r="B62" s="7"/>
      <c r="C62" s="38"/>
      <c r="D62" s="7"/>
      <c r="E62" s="7"/>
      <c r="F62" s="53"/>
      <c r="G62" s="54"/>
      <c r="H62" s="55"/>
    </row>
    <row r="63" spans="1:8" ht="54" customHeight="1">
      <c r="A63" s="9" t="s">
        <v>76</v>
      </c>
      <c r="B63" s="9" t="s">
        <v>192</v>
      </c>
      <c r="C63" s="49"/>
      <c r="D63" s="9" t="s">
        <v>87</v>
      </c>
      <c r="E63" s="50" t="s">
        <v>169</v>
      </c>
      <c r="F63" s="9" t="s">
        <v>170</v>
      </c>
      <c r="G63" s="52" t="s">
        <v>187</v>
      </c>
      <c r="H63" s="15" t="s">
        <v>77</v>
      </c>
    </row>
    <row r="64" spans="1:8" ht="9.75" customHeight="1">
      <c r="A64" s="9"/>
      <c r="B64" s="9"/>
      <c r="C64" s="49"/>
      <c r="D64" s="9"/>
      <c r="E64" s="50"/>
      <c r="F64" s="9"/>
      <c r="G64" s="52"/>
      <c r="H64" s="15"/>
    </row>
    <row r="65" spans="1:8" hidden="1">
      <c r="A65" s="7" t="s">
        <v>60</v>
      </c>
      <c r="B65" s="7"/>
      <c r="C65" s="38"/>
      <c r="D65" s="7"/>
      <c r="E65" s="7"/>
      <c r="F65" s="53"/>
      <c r="G65" s="54"/>
      <c r="H65" s="55"/>
    </row>
    <row r="66" spans="1:8" hidden="1">
      <c r="A66" s="9"/>
      <c r="B66" s="9"/>
      <c r="C66" s="49"/>
      <c r="D66" s="9"/>
      <c r="E66" s="50"/>
      <c r="F66" s="9"/>
      <c r="G66" s="52"/>
      <c r="H66" s="15"/>
    </row>
    <row r="67" spans="1:8" ht="12.75" customHeight="1">
      <c r="A67" s="69" t="s">
        <v>18</v>
      </c>
      <c r="B67" s="70"/>
      <c r="C67" s="71"/>
      <c r="D67" s="70"/>
      <c r="E67" s="70"/>
      <c r="F67" s="72"/>
      <c r="G67" s="73"/>
      <c r="H67" s="74"/>
    </row>
    <row r="68" spans="1:8" ht="17.25" customHeight="1">
      <c r="A68" s="12" t="s">
        <v>19</v>
      </c>
      <c r="B68" s="12" t="s">
        <v>20</v>
      </c>
      <c r="C68" s="13" t="s">
        <v>6</v>
      </c>
      <c r="D68" s="14"/>
    </row>
    <row r="69" spans="1:8" ht="17.25" customHeight="1">
      <c r="A69" s="12" t="s">
        <v>33</v>
      </c>
      <c r="B69" s="12" t="s">
        <v>34</v>
      </c>
      <c r="C69" s="13" t="s">
        <v>6</v>
      </c>
      <c r="D69" s="14"/>
    </row>
    <row r="70" spans="1:8" ht="17.25" customHeight="1">
      <c r="A70" s="12" t="s">
        <v>43</v>
      </c>
      <c r="B70" s="12" t="s">
        <v>44</v>
      </c>
      <c r="C70" s="13" t="s">
        <v>6</v>
      </c>
      <c r="D70" s="14"/>
    </row>
    <row r="71" spans="1:8">
      <c r="A71" s="69" t="s">
        <v>24</v>
      </c>
      <c r="B71" s="70"/>
      <c r="C71" s="71"/>
      <c r="D71" s="70"/>
      <c r="E71" s="70"/>
      <c r="F71" s="72"/>
      <c r="G71" s="73"/>
      <c r="H71" s="74"/>
    </row>
    <row r="72" spans="1:8" ht="30" customHeight="1">
      <c r="A72" s="15" t="s">
        <v>81</v>
      </c>
      <c r="B72" s="15" t="s">
        <v>188</v>
      </c>
      <c r="C72" s="10" t="s">
        <v>5</v>
      </c>
      <c r="D72" s="11" t="s">
        <v>21</v>
      </c>
      <c r="E72" s="10"/>
      <c r="F72" s="104" t="s">
        <v>23</v>
      </c>
      <c r="G72" s="106" t="s">
        <v>28</v>
      </c>
      <c r="H72" s="13" t="s">
        <v>171</v>
      </c>
    </row>
    <row r="73" spans="1:8" ht="39.75" customHeight="1">
      <c r="A73" s="15" t="s">
        <v>30</v>
      </c>
      <c r="B73" s="15" t="s">
        <v>31</v>
      </c>
      <c r="C73" s="10" t="s">
        <v>5</v>
      </c>
      <c r="D73" s="11" t="s">
        <v>22</v>
      </c>
      <c r="E73" s="10"/>
      <c r="F73" s="105"/>
      <c r="G73" s="107"/>
      <c r="H73" s="13" t="s">
        <v>32</v>
      </c>
    </row>
    <row r="74" spans="1:8" ht="33.75" customHeight="1">
      <c r="A74" s="15" t="s">
        <v>35</v>
      </c>
      <c r="B74" s="15" t="s">
        <v>36</v>
      </c>
      <c r="C74" s="10" t="s">
        <v>5</v>
      </c>
      <c r="D74" s="11" t="s">
        <v>37</v>
      </c>
      <c r="E74" s="10"/>
      <c r="F74" s="105"/>
      <c r="G74" s="107"/>
      <c r="H74" s="10" t="s">
        <v>38</v>
      </c>
    </row>
    <row r="75" spans="1:8" ht="36">
      <c r="A75" s="15" t="s">
        <v>201</v>
      </c>
      <c r="B75" s="15" t="s">
        <v>202</v>
      </c>
      <c r="C75" s="10" t="s">
        <v>27</v>
      </c>
      <c r="D75" s="11" t="s">
        <v>203</v>
      </c>
      <c r="E75" s="10"/>
      <c r="F75" s="105"/>
      <c r="G75" s="107"/>
      <c r="H75" s="10" t="s">
        <v>204</v>
      </c>
    </row>
    <row r="76" spans="1:8">
      <c r="A76" s="1">
        <f>COUNTIF(C8:C75,"*")</f>
        <v>37</v>
      </c>
    </row>
  </sheetData>
  <mergeCells count="5">
    <mergeCell ref="A3:H3"/>
    <mergeCell ref="A4:H4"/>
    <mergeCell ref="A5:H5"/>
    <mergeCell ref="F72:F75"/>
    <mergeCell ref="G72:G75"/>
  </mergeCells>
  <phoneticPr fontId="1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3" manualBreakCount="3">
    <brk id="28" max="7" man="1"/>
    <brk id="39" max="7" man="1"/>
    <brk id="57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8" ma:contentTypeDescription="Create a new document." ma:contentTypeScope="" ma:versionID="c8691db25812e32ea919582f7a4773eb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78c912b15fd6af0d5a2ed25c87773c9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  <TaxCatchAll xmlns="50d2eedd-d9f8-4348-9d61-6b8df6d39618">
      <Value>9</Value>
    </TaxCatchAll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256E683-F18B-44C1-AB1E-2AAA9CF39A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9297B-64EB-4F99-A990-73D2ACE042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AAAABD-C0AE-4D5B-93EF-733E2D8EDBCA}">
  <ds:schemaRefs>
    <ds:schemaRef ds:uri="ab524be2-11ec-4646-9bc1-bdb2f840ef54"/>
    <ds:schemaRef ds:uri="http://purl.org/dc/terms/"/>
    <ds:schemaRef ds:uri="http://schemas.openxmlformats.org/package/2006/metadata/core-properties"/>
    <ds:schemaRef ds:uri="7b1e06ad-c3e7-45c6-b957-45fbdf599fa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4388ae2-fa17-4b45-8b46-0de53e501a76"/>
    <ds:schemaRef ds:uri="50d2eedd-d9f8-4348-9d61-6b8df6d39618"/>
    <ds:schemaRef ds:uri="http://www.w3.org/XML/1998/namespace"/>
    <ds:schemaRef ds:uri="62d58325-07b7-48af-bbc9-79b655b92f7e"/>
  </ds:schemaRefs>
</ds:datastoreItem>
</file>

<file path=customXml/itemProps4.xml><?xml version="1.0" encoding="utf-8"?>
<ds:datastoreItem xmlns:ds="http://schemas.openxmlformats.org/officeDocument/2006/customXml" ds:itemID="{728C763B-B46D-4FB8-ACF2-CDAB5164B44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ERSWG15</vt:lpstr>
      <vt:lpstr>ERSWG15!Print_Area</vt:lpstr>
      <vt:lpstr>ERSWG15!Print_Titles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 Soma</cp:lastModifiedBy>
  <cp:lastPrinted>2024-05-20T23:58:23Z</cp:lastPrinted>
  <dcterms:created xsi:type="dcterms:W3CDTF">2006-10-24T06:03:08Z</dcterms:created>
  <dcterms:modified xsi:type="dcterms:W3CDTF">2024-05-30T05:14:14Z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00000000D8D9E4CD66F5514CAA4667C8A156514C07009D3BED2486DFD94199E1F3239F40828B000000C7041400009D3BED2486DFD94199E1F3239F40828B000000D035D00000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Document Type">
    <vt:lpwstr>9;#Meeting Document|08505aa1-998d-4280-b8bd-9193e350f508</vt:lpwstr>
  </property>
  <property fmtid="{D5CDD505-2E9C-101B-9397-08002B2CF9AE}" pid="10" name="_ReviewingToolsShownOnce">
    <vt:lpwstr/>
  </property>
  <property fmtid="{D5CDD505-2E9C-101B-9397-08002B2CF9AE}" pid="11" name="ContentTypeId">
    <vt:lpwstr>0x010100052779EFCE00A24AAB0466BB70BA80B1</vt:lpwstr>
  </property>
  <property fmtid="{D5CDD505-2E9C-101B-9397-08002B2CF9AE}" pid="12" name="MediaServiceImageTags">
    <vt:lpwstr/>
  </property>
</Properties>
</file>